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665" windowWidth="19440" windowHeight="11700"/>
  </bookViews>
  <sheets>
    <sheet name="Lapas1" sheetId="1" r:id="rId1"/>
    <sheet name="Lapas2" sheetId="2" r:id="rId2"/>
    <sheet name="Lapas3" sheetId="3" r:id="rId3"/>
    <sheet name="Lapas4" sheetId="4" r:id="rId4"/>
  </sheets>
  <calcPr calcId="125725"/>
</workbook>
</file>

<file path=xl/calcChain.xml><?xml version="1.0" encoding="utf-8"?>
<calcChain xmlns="http://schemas.openxmlformats.org/spreadsheetml/2006/main">
  <c r="C30" i="1"/>
  <c r="E30"/>
  <c r="G30"/>
  <c r="H30"/>
  <c r="I30"/>
  <c r="J30"/>
  <c r="K30"/>
  <c r="L30"/>
  <c r="M30"/>
  <c r="N30"/>
  <c r="O30"/>
  <c r="P30"/>
  <c r="Q30"/>
  <c r="R30"/>
  <c r="S30"/>
  <c r="T30"/>
  <c r="B30"/>
  <c r="C14"/>
  <c r="E14"/>
  <c r="G14"/>
  <c r="H14"/>
  <c r="I14"/>
  <c r="J14"/>
  <c r="K14"/>
  <c r="L14"/>
  <c r="M14"/>
  <c r="N14"/>
  <c r="O14"/>
  <c r="P14"/>
  <c r="Q14"/>
  <c r="R14"/>
  <c r="S14"/>
  <c r="T14"/>
  <c r="L25"/>
  <c r="M25"/>
  <c r="S13" l="1"/>
  <c r="O13"/>
  <c r="G13"/>
  <c r="Q13"/>
  <c r="M13"/>
  <c r="I13"/>
  <c r="C13"/>
  <c r="J13"/>
  <c r="R13"/>
  <c r="E13"/>
  <c r="K13"/>
  <c r="T13"/>
  <c r="P13"/>
  <c r="L13"/>
  <c r="H13"/>
  <c r="N25"/>
  <c r="N13" s="1"/>
  <c r="B14" l="1"/>
  <c r="B13" s="1"/>
</calcChain>
</file>

<file path=xl/sharedStrings.xml><?xml version="1.0" encoding="utf-8"?>
<sst xmlns="http://schemas.openxmlformats.org/spreadsheetml/2006/main" count="58" uniqueCount="52">
  <si>
    <t>LIETUVOS RESPUBLIKOS ŠVIETIMO IR MOKSLO MINISTERIJA</t>
  </si>
  <si>
    <t>PATVIRTINTA</t>
  </si>
  <si>
    <t>MOKYMO PLANAS</t>
  </si>
  <si>
    <t>Valandų paskirstymas</t>
  </si>
  <si>
    <t>Teorijai</t>
  </si>
  <si>
    <t>Iš viso</t>
  </si>
  <si>
    <t>Kreditų skaičius moduliui</t>
  </si>
  <si>
    <t>1.1. Privalomi moduliai</t>
  </si>
  <si>
    <t>Modulių pavadinimas</t>
  </si>
  <si>
    <t>1. PROFESINIO  MOKYMO MODULIAI</t>
  </si>
  <si>
    <t>2. Bendrieji moduliai</t>
  </si>
  <si>
    <t>PLUNGĖS TECHNOLOGIJŲ IR VERSLO MOKYKLA</t>
  </si>
  <si>
    <t>1.2. Pasirenkamieji moduliai *</t>
  </si>
  <si>
    <t>II kursas</t>
  </si>
  <si>
    <t>I kursas</t>
  </si>
  <si>
    <t>Plungės TVM direktorius</t>
  </si>
  <si>
    <t>Valandų skaičius</t>
  </si>
  <si>
    <t>I p.</t>
  </si>
  <si>
    <t>II p.</t>
  </si>
  <si>
    <t>Savaran-kiškam moky-muisi</t>
  </si>
  <si>
    <t>Vertini-mui</t>
  </si>
  <si>
    <t>KIRPĖJO  MODULINĖ PROFESINIO  MOKYMO PROGRAMA</t>
  </si>
  <si>
    <t>1.1.2. Plaukų priežiūra</t>
  </si>
  <si>
    <t>1.1.3. Trumpalaikis plaukų sušukavimas</t>
  </si>
  <si>
    <t>1.1.4.Vyrų plaukų baziniai kirpimai</t>
  </si>
  <si>
    <t>1.1.5.Moterų plaukų baziniai kirpimai</t>
  </si>
  <si>
    <t>1.1.6. Ilgalaikis plaukų garbanojimas ir tiesinimas</t>
  </si>
  <si>
    <t>1.1.7. Plaukų šviesinimas</t>
  </si>
  <si>
    <t>1.1.8. Plaukų dažymas</t>
  </si>
  <si>
    <t>1.1.9. Šukuosenų modeliavimas</t>
  </si>
  <si>
    <t>1.1.10.Įvadas į darbo rinką</t>
  </si>
  <si>
    <t>1.2.1.Plaukų priauginimas</t>
  </si>
  <si>
    <t>1.2.2. Plaukų komerciniai kirpimai</t>
  </si>
  <si>
    <t xml:space="preserve">1.2.3. Konkursinių šukuosenų modeliavimas </t>
  </si>
  <si>
    <t>1.2.4.Šukuosenų dekoravimas</t>
  </si>
  <si>
    <t>2.1.Saugus elgesys ekstremaliose situacijose</t>
  </si>
  <si>
    <t>2.2.Sąmoningas fizinio aktyvumo reguliavimas</t>
  </si>
  <si>
    <t>Bazinis išsilavinimas – pagrindinis</t>
  </si>
  <si>
    <t>III kusas</t>
  </si>
  <si>
    <t>Programos trukmė – 3 metai</t>
  </si>
  <si>
    <t>2.2. Darbauotojų sauga ir sveikata</t>
  </si>
  <si>
    <t>Kodas ir suteikiama kvalifikacija -  M43101201 Kirpėjas</t>
  </si>
  <si>
    <t>* Mokiniams siekiantiems įgyti kirpėjo kvalifikaciją, būtina įgyti visas privalomųjų modulių ir dviejų ar trijų pasirenkamųjų modulių kompetencijas, atitinkančias 10 kreditų.</t>
  </si>
  <si>
    <t>Praktiniam mokymui</t>
  </si>
  <si>
    <t>Konsultacijoms</t>
  </si>
  <si>
    <t>IT</t>
  </si>
  <si>
    <t xml:space="preserve">**110 ir 90 kreditų apimties modulinėse programose, nepanaudotos fizinio aktyvumo valandos paskirtomos mokyklos nuožiūra pasirinktų </t>
  </si>
  <si>
    <t>modulių kontaktinėms valandoms padidinti</t>
  </si>
  <si>
    <t>1.1.1.Įvadas į kirpėjo profesiją**</t>
  </si>
  <si>
    <t>Verslumo ugdymas</t>
  </si>
  <si>
    <t>Kontaktinės valandos</t>
  </si>
  <si>
    <t>2019- 09-02        Įsakymu Nr.V1-51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</si>
</sst>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86"/>
      <scheme val="minor"/>
    </font>
    <font>
      <b/>
      <sz val="8"/>
      <name val="Tahoma"/>
      <family val="2"/>
      <charset val="186"/>
    </font>
    <font>
      <sz val="8"/>
      <name val="Tahoma"/>
      <family val="2"/>
      <charset val="186"/>
    </font>
    <font>
      <sz val="8"/>
      <color theme="1"/>
      <name val="Tahoma"/>
      <family val="2"/>
      <charset val="186"/>
    </font>
    <font>
      <b/>
      <sz val="9"/>
      <name val="Tahoma"/>
      <family val="2"/>
      <charset val="186"/>
    </font>
    <font>
      <sz val="9"/>
      <name val="Tahoma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color theme="1"/>
      <name val="Tahoma"/>
      <family val="2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7"/>
      <name val="Tahoma"/>
      <family val="2"/>
      <charset val="186"/>
    </font>
    <font>
      <b/>
      <sz val="7.5"/>
      <name val="Tahoma"/>
      <family val="2"/>
      <charset val="186"/>
    </font>
    <font>
      <b/>
      <sz val="7"/>
      <color theme="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5"/>
    </xf>
    <xf numFmtId="0" fontId="5" fillId="0" borderId="0" xfId="0" applyFont="1" applyFill="1"/>
    <xf numFmtId="14" fontId="5" fillId="0" borderId="0" xfId="0" applyNumberFormat="1" applyFont="1" applyFill="1" applyAlignment="1"/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/>
    <xf numFmtId="0" fontId="8" fillId="0" borderId="1" xfId="0" applyFont="1" applyBorder="1"/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textRotation="90"/>
    </xf>
    <xf numFmtId="0" fontId="15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textRotation="90"/>
    </xf>
    <xf numFmtId="0" fontId="14" fillId="0" borderId="5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wrapText="1"/>
    </xf>
    <xf numFmtId="0" fontId="12" fillId="0" borderId="7" xfId="0" applyFont="1" applyBorder="1" applyAlignment="1">
      <alignment horizontal="center" textRotation="90" wrapText="1"/>
    </xf>
    <xf numFmtId="0" fontId="12" fillId="0" borderId="6" xfId="0" applyFont="1" applyBorder="1" applyAlignment="1">
      <alignment horizontal="center" textRotation="90" wrapText="1"/>
    </xf>
  </cellXfs>
  <cellStyles count="1">
    <cellStyle name="Paprastas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10" zoomScaleNormal="110" workbookViewId="0">
      <selection activeCell="U6" sqref="U6"/>
    </sheetView>
  </sheetViews>
  <sheetFormatPr defaultRowHeight="15"/>
  <cols>
    <col min="1" max="1" width="33.85546875" customWidth="1"/>
    <col min="2" max="2" width="4.42578125" customWidth="1"/>
    <col min="3" max="4" width="5.42578125" customWidth="1"/>
    <col min="5" max="6" width="4.28515625" style="27" customWidth="1"/>
    <col min="7" max="7" width="4.42578125" customWidth="1"/>
    <col min="8" max="8" width="5.7109375" customWidth="1"/>
    <col min="9" max="16" width="4.42578125" customWidth="1"/>
    <col min="17" max="17" width="5.140625" customWidth="1"/>
    <col min="18" max="18" width="5" customWidth="1"/>
    <col min="19" max="19" width="4.42578125" customWidth="1"/>
    <col min="20" max="20" width="5.5703125" customWidth="1"/>
  </cols>
  <sheetData>
    <row r="1" spans="1:20">
      <c r="A1" s="4" t="s">
        <v>0</v>
      </c>
      <c r="B1" s="5"/>
      <c r="C1" s="5"/>
      <c r="D1" s="5"/>
      <c r="E1" s="24"/>
      <c r="F1" s="24"/>
      <c r="G1" s="5"/>
      <c r="H1" s="5"/>
      <c r="I1" s="5"/>
      <c r="J1" s="5"/>
      <c r="K1" s="6"/>
      <c r="L1" s="6"/>
      <c r="M1" s="23" t="s">
        <v>1</v>
      </c>
      <c r="N1" s="23"/>
      <c r="O1" s="13"/>
      <c r="P1" s="13"/>
      <c r="R1" s="7"/>
    </row>
    <row r="2" spans="1:20">
      <c r="A2" s="4" t="s">
        <v>11</v>
      </c>
      <c r="B2" s="5"/>
      <c r="C2" s="5"/>
      <c r="D2" s="5"/>
      <c r="E2" s="24"/>
      <c r="F2" s="24"/>
      <c r="G2" s="5"/>
      <c r="H2" s="5"/>
      <c r="I2" s="5"/>
      <c r="J2" s="5"/>
      <c r="K2" s="6"/>
      <c r="L2" s="6"/>
      <c r="M2" s="13" t="s">
        <v>15</v>
      </c>
      <c r="N2" s="6"/>
      <c r="P2" s="13"/>
      <c r="Q2" s="7"/>
    </row>
    <row r="3" spans="1:20">
      <c r="A3" s="8"/>
      <c r="B3" s="6"/>
      <c r="C3" s="6"/>
      <c r="D3" s="6"/>
      <c r="E3" s="25"/>
      <c r="F3" s="25"/>
      <c r="G3" s="6"/>
      <c r="H3" s="6"/>
      <c r="I3" s="6"/>
      <c r="J3" s="6"/>
      <c r="K3" s="9"/>
      <c r="L3" s="10"/>
      <c r="M3" s="10" t="s">
        <v>51</v>
      </c>
      <c r="N3" s="9"/>
      <c r="O3" s="13"/>
      <c r="P3" s="13"/>
      <c r="Q3" s="7"/>
    </row>
    <row r="4" spans="1:20">
      <c r="A4" s="11" t="s">
        <v>2</v>
      </c>
      <c r="B4" s="6"/>
      <c r="C4" s="6"/>
      <c r="D4" s="6"/>
      <c r="E4" s="25"/>
      <c r="F4" s="25"/>
      <c r="G4" s="6"/>
      <c r="H4" s="6"/>
      <c r="I4" s="6"/>
      <c r="J4" s="6"/>
      <c r="K4" s="6"/>
      <c r="L4" s="6"/>
      <c r="M4" s="6"/>
      <c r="N4" s="6"/>
      <c r="O4" s="7"/>
      <c r="P4" s="7"/>
      <c r="Q4" s="7"/>
    </row>
    <row r="5" spans="1:20">
      <c r="A5" s="12" t="s">
        <v>21</v>
      </c>
      <c r="B5" s="6"/>
      <c r="C5" s="6"/>
      <c r="D5" s="6"/>
      <c r="E5" s="25"/>
      <c r="F5" s="25"/>
      <c r="G5" s="6"/>
      <c r="H5" s="6"/>
      <c r="I5" s="6"/>
      <c r="J5" s="6"/>
      <c r="K5" s="6"/>
      <c r="L5" s="6"/>
      <c r="M5" s="6"/>
      <c r="N5" s="6"/>
      <c r="O5" s="7"/>
      <c r="P5" s="7"/>
      <c r="Q5" s="7"/>
    </row>
    <row r="6" spans="1:20">
      <c r="A6" s="11" t="s">
        <v>41</v>
      </c>
      <c r="B6" s="11"/>
      <c r="C6" s="11"/>
      <c r="D6" s="11"/>
      <c r="E6" s="26"/>
      <c r="F6" s="26"/>
      <c r="G6" s="11"/>
      <c r="H6" s="6"/>
      <c r="I6" s="6"/>
      <c r="J6" s="6"/>
      <c r="K6" s="6"/>
      <c r="L6" s="6"/>
      <c r="M6" s="6"/>
      <c r="N6" s="6"/>
      <c r="O6" s="7"/>
      <c r="P6" s="7"/>
      <c r="Q6" s="7"/>
    </row>
    <row r="7" spans="1:20">
      <c r="A7" s="6" t="s">
        <v>37</v>
      </c>
      <c r="B7" s="6"/>
      <c r="C7" s="6"/>
      <c r="D7" s="6"/>
      <c r="E7" s="25"/>
      <c r="F7" s="25"/>
      <c r="G7" s="6"/>
      <c r="H7" s="6"/>
      <c r="I7" s="6"/>
      <c r="J7" s="6"/>
      <c r="K7" s="6"/>
      <c r="L7" s="6"/>
      <c r="M7" s="6"/>
      <c r="N7" s="6"/>
      <c r="O7" s="7"/>
      <c r="P7" s="7"/>
      <c r="Q7" s="7"/>
    </row>
    <row r="8" spans="1:20">
      <c r="A8" s="6" t="s">
        <v>39</v>
      </c>
      <c r="B8" s="6"/>
      <c r="C8" s="6"/>
      <c r="D8" s="6"/>
      <c r="E8" s="25"/>
      <c r="F8" s="25"/>
      <c r="G8" s="6"/>
      <c r="H8" s="6"/>
      <c r="I8" s="6"/>
      <c r="J8" s="6"/>
      <c r="K8" s="6"/>
      <c r="L8" s="6"/>
      <c r="M8" s="6"/>
      <c r="N8" s="6"/>
      <c r="O8" s="7"/>
      <c r="P8" s="7"/>
      <c r="Q8" s="7"/>
    </row>
    <row r="9" spans="1:20" ht="15" customHeight="1">
      <c r="A9" s="60" t="s">
        <v>8</v>
      </c>
      <c r="B9" s="55" t="s">
        <v>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</row>
    <row r="10" spans="1:20" ht="21" customHeight="1">
      <c r="A10" s="60"/>
      <c r="B10" s="61" t="s">
        <v>6</v>
      </c>
      <c r="C10" s="63" t="s">
        <v>16</v>
      </c>
      <c r="D10" s="63" t="s">
        <v>50</v>
      </c>
      <c r="E10" s="63" t="s">
        <v>45</v>
      </c>
      <c r="F10" s="63" t="s">
        <v>49</v>
      </c>
      <c r="G10" s="63" t="s">
        <v>4</v>
      </c>
      <c r="H10" s="64" t="s">
        <v>43</v>
      </c>
      <c r="I10" s="64" t="s">
        <v>44</v>
      </c>
      <c r="J10" s="61" t="s">
        <v>19</v>
      </c>
      <c r="K10" s="61" t="s">
        <v>20</v>
      </c>
      <c r="L10" s="62" t="s">
        <v>14</v>
      </c>
      <c r="M10" s="62"/>
      <c r="N10" s="62"/>
      <c r="O10" s="51" t="s">
        <v>13</v>
      </c>
      <c r="P10" s="52"/>
      <c r="Q10" s="53"/>
      <c r="R10" s="51" t="s">
        <v>38</v>
      </c>
      <c r="S10" s="52"/>
      <c r="T10" s="53"/>
    </row>
    <row r="11" spans="1:20" ht="19.5" customHeight="1">
      <c r="A11" s="60"/>
      <c r="B11" s="54"/>
      <c r="C11" s="64"/>
      <c r="D11" s="64"/>
      <c r="E11" s="64"/>
      <c r="F11" s="64"/>
      <c r="G11" s="64"/>
      <c r="H11" s="64"/>
      <c r="I11" s="64"/>
      <c r="J11" s="54"/>
      <c r="K11" s="54"/>
      <c r="L11" s="41" t="s">
        <v>17</v>
      </c>
      <c r="M11" s="41" t="s">
        <v>18</v>
      </c>
      <c r="N11" s="54" t="s">
        <v>5</v>
      </c>
      <c r="O11" s="41" t="s">
        <v>17</v>
      </c>
      <c r="P11" s="41" t="s">
        <v>18</v>
      </c>
      <c r="Q11" s="54" t="s">
        <v>5</v>
      </c>
      <c r="R11" s="42" t="s">
        <v>17</v>
      </c>
      <c r="S11" s="42" t="s">
        <v>18</v>
      </c>
      <c r="T11" s="58" t="s">
        <v>5</v>
      </c>
    </row>
    <row r="12" spans="1:20" ht="30.75" customHeight="1">
      <c r="A12" s="60"/>
      <c r="B12" s="54"/>
      <c r="C12" s="61"/>
      <c r="D12" s="61"/>
      <c r="E12" s="61"/>
      <c r="F12" s="61"/>
      <c r="G12" s="61"/>
      <c r="H12" s="61"/>
      <c r="I12" s="61"/>
      <c r="J12" s="54"/>
      <c r="K12" s="54"/>
      <c r="L12" s="29">
        <v>18</v>
      </c>
      <c r="M12" s="29">
        <v>21</v>
      </c>
      <c r="N12" s="54"/>
      <c r="O12" s="29">
        <v>18</v>
      </c>
      <c r="P12" s="29">
        <v>21</v>
      </c>
      <c r="Q12" s="54"/>
      <c r="R12" s="43">
        <v>18</v>
      </c>
      <c r="S12" s="43">
        <v>21</v>
      </c>
      <c r="T12" s="59"/>
    </row>
    <row r="13" spans="1:20" ht="18" customHeight="1">
      <c r="A13" s="14" t="s">
        <v>9</v>
      </c>
      <c r="B13" s="45">
        <f t="shared" ref="B13:T13" si="0">SUM(B14,B25,B30)</f>
        <v>110</v>
      </c>
      <c r="C13" s="45">
        <f t="shared" si="0"/>
        <v>2970</v>
      </c>
      <c r="D13" s="45">
        <v>2420</v>
      </c>
      <c r="E13" s="45">
        <f t="shared" si="0"/>
        <v>44</v>
      </c>
      <c r="F13" s="45"/>
      <c r="G13" s="45">
        <f t="shared" si="0"/>
        <v>642</v>
      </c>
      <c r="H13" s="45">
        <f t="shared" si="0"/>
        <v>1588</v>
      </c>
      <c r="I13" s="45">
        <f t="shared" si="0"/>
        <v>93</v>
      </c>
      <c r="J13" s="45">
        <f t="shared" si="0"/>
        <v>550</v>
      </c>
      <c r="K13" s="45">
        <f t="shared" si="0"/>
        <v>97</v>
      </c>
      <c r="L13" s="45">
        <f t="shared" si="0"/>
        <v>264</v>
      </c>
      <c r="M13" s="45">
        <f t="shared" si="0"/>
        <v>242</v>
      </c>
      <c r="N13" s="45">
        <f t="shared" si="0"/>
        <v>506</v>
      </c>
      <c r="O13" s="45">
        <f t="shared" si="0"/>
        <v>220</v>
      </c>
      <c r="P13" s="45">
        <f t="shared" si="0"/>
        <v>330</v>
      </c>
      <c r="Q13" s="45">
        <f t="shared" si="0"/>
        <v>550</v>
      </c>
      <c r="R13" s="45">
        <f t="shared" si="0"/>
        <v>924</v>
      </c>
      <c r="S13" s="45">
        <f t="shared" si="0"/>
        <v>440</v>
      </c>
      <c r="T13" s="45">
        <f t="shared" si="0"/>
        <v>1364</v>
      </c>
    </row>
    <row r="14" spans="1:20" ht="14.25" customHeight="1">
      <c r="A14" s="15" t="s">
        <v>7</v>
      </c>
      <c r="B14" s="46">
        <f t="shared" ref="B14:T14" si="1">SUM(B15:B24)</f>
        <v>92</v>
      </c>
      <c r="C14" s="46">
        <f t="shared" si="1"/>
        <v>2484</v>
      </c>
      <c r="D14" s="46">
        <v>2024</v>
      </c>
      <c r="E14" s="46">
        <f t="shared" si="1"/>
        <v>44</v>
      </c>
      <c r="F14" s="46">
        <v>66</v>
      </c>
      <c r="G14" s="46">
        <f t="shared" si="1"/>
        <v>522</v>
      </c>
      <c r="H14" s="46">
        <f t="shared" si="1"/>
        <v>1340</v>
      </c>
      <c r="I14" s="46">
        <f t="shared" si="1"/>
        <v>80</v>
      </c>
      <c r="J14" s="46">
        <f t="shared" si="1"/>
        <v>460</v>
      </c>
      <c r="K14" s="46">
        <f t="shared" si="1"/>
        <v>82</v>
      </c>
      <c r="L14" s="46">
        <f t="shared" si="1"/>
        <v>154</v>
      </c>
      <c r="M14" s="46">
        <f t="shared" si="1"/>
        <v>220</v>
      </c>
      <c r="N14" s="46">
        <f t="shared" si="1"/>
        <v>374</v>
      </c>
      <c r="O14" s="46">
        <f t="shared" si="1"/>
        <v>220</v>
      </c>
      <c r="P14" s="46">
        <f t="shared" si="1"/>
        <v>330</v>
      </c>
      <c r="Q14" s="46">
        <f t="shared" si="1"/>
        <v>550</v>
      </c>
      <c r="R14" s="46">
        <f t="shared" si="1"/>
        <v>880</v>
      </c>
      <c r="S14" s="46">
        <f t="shared" si="1"/>
        <v>220</v>
      </c>
      <c r="T14" s="46">
        <f t="shared" si="1"/>
        <v>1100</v>
      </c>
    </row>
    <row r="15" spans="1:20" ht="13.5" customHeight="1">
      <c r="A15" s="1" t="s">
        <v>48</v>
      </c>
      <c r="B15" s="31">
        <v>2</v>
      </c>
      <c r="C15" s="32">
        <v>54</v>
      </c>
      <c r="D15" s="32">
        <v>44</v>
      </c>
      <c r="E15" s="31"/>
      <c r="F15" s="31">
        <v>66</v>
      </c>
      <c r="G15" s="28">
        <v>42</v>
      </c>
      <c r="H15" s="28"/>
      <c r="I15" s="28"/>
      <c r="J15" s="28">
        <v>10</v>
      </c>
      <c r="K15" s="28">
        <v>2</v>
      </c>
      <c r="L15" s="28">
        <v>44</v>
      </c>
      <c r="M15" s="28"/>
      <c r="N15" s="31">
        <v>44</v>
      </c>
      <c r="O15" s="33"/>
      <c r="P15" s="33"/>
      <c r="Q15" s="33"/>
      <c r="R15" s="33"/>
      <c r="S15" s="33"/>
      <c r="T15" s="33"/>
    </row>
    <row r="16" spans="1:20" ht="14.25" customHeight="1">
      <c r="A16" s="17" t="s">
        <v>22</v>
      </c>
      <c r="B16" s="31">
        <v>5</v>
      </c>
      <c r="C16" s="31">
        <v>135</v>
      </c>
      <c r="D16" s="31">
        <v>110</v>
      </c>
      <c r="E16" s="31"/>
      <c r="F16" s="31"/>
      <c r="G16" s="28">
        <v>30</v>
      </c>
      <c r="H16" s="28">
        <v>70</v>
      </c>
      <c r="I16" s="50">
        <v>5</v>
      </c>
      <c r="J16" s="28">
        <v>25</v>
      </c>
      <c r="K16" s="28">
        <v>5</v>
      </c>
      <c r="L16" s="28">
        <v>110</v>
      </c>
      <c r="M16" s="28"/>
      <c r="N16" s="31">
        <v>110</v>
      </c>
      <c r="O16" s="33"/>
      <c r="P16" s="33"/>
      <c r="Q16" s="33"/>
      <c r="R16" s="33"/>
      <c r="S16" s="33"/>
      <c r="T16" s="33"/>
    </row>
    <row r="17" spans="1:20" ht="15" customHeight="1">
      <c r="A17" s="18" t="s">
        <v>23</v>
      </c>
      <c r="B17" s="31">
        <v>10</v>
      </c>
      <c r="C17" s="31">
        <v>270</v>
      </c>
      <c r="D17" s="31">
        <v>220</v>
      </c>
      <c r="E17" s="31">
        <v>44</v>
      </c>
      <c r="F17" s="31"/>
      <c r="G17" s="28">
        <v>60</v>
      </c>
      <c r="H17" s="28">
        <v>140</v>
      </c>
      <c r="I17" s="50">
        <v>10</v>
      </c>
      <c r="J17" s="28">
        <v>50</v>
      </c>
      <c r="K17" s="28">
        <v>10</v>
      </c>
      <c r="L17" s="28"/>
      <c r="M17" s="28">
        <v>220</v>
      </c>
      <c r="N17" s="31">
        <v>220</v>
      </c>
      <c r="O17" s="33"/>
      <c r="P17" s="33"/>
      <c r="Q17" s="33"/>
      <c r="R17" s="33"/>
      <c r="S17" s="33"/>
      <c r="T17" s="33"/>
    </row>
    <row r="18" spans="1:20" ht="17.25" customHeight="1">
      <c r="A18" s="18" t="s">
        <v>24</v>
      </c>
      <c r="B18" s="31">
        <v>10</v>
      </c>
      <c r="C18" s="31">
        <v>270</v>
      </c>
      <c r="D18" s="31">
        <v>220</v>
      </c>
      <c r="E18" s="31"/>
      <c r="F18" s="31"/>
      <c r="G18" s="34">
        <v>60</v>
      </c>
      <c r="H18" s="28">
        <v>140</v>
      </c>
      <c r="I18" s="50">
        <v>10</v>
      </c>
      <c r="J18" s="28">
        <v>50</v>
      </c>
      <c r="K18" s="28">
        <v>10</v>
      </c>
      <c r="L18" s="28"/>
      <c r="M18" s="28"/>
      <c r="N18" s="31"/>
      <c r="O18" s="33">
        <v>220</v>
      </c>
      <c r="P18" s="33"/>
      <c r="Q18" s="33">
        <v>220</v>
      </c>
      <c r="R18" s="33"/>
      <c r="S18" s="33"/>
      <c r="T18" s="33"/>
    </row>
    <row r="19" spans="1:20" ht="14.25" customHeight="1">
      <c r="A19" s="19" t="s">
        <v>25</v>
      </c>
      <c r="B19" s="31">
        <v>15</v>
      </c>
      <c r="C19" s="31">
        <v>405</v>
      </c>
      <c r="D19" s="31">
        <v>330</v>
      </c>
      <c r="E19" s="31"/>
      <c r="F19" s="31"/>
      <c r="G19" s="28">
        <v>90</v>
      </c>
      <c r="H19" s="28">
        <v>210</v>
      </c>
      <c r="I19" s="50">
        <v>15</v>
      </c>
      <c r="J19" s="28">
        <v>75</v>
      </c>
      <c r="K19" s="28">
        <v>15</v>
      </c>
      <c r="L19" s="28"/>
      <c r="M19" s="28"/>
      <c r="N19" s="31"/>
      <c r="O19" s="33"/>
      <c r="P19" s="33">
        <v>330</v>
      </c>
      <c r="Q19" s="33">
        <v>330</v>
      </c>
      <c r="R19" s="33"/>
      <c r="S19" s="33"/>
      <c r="T19" s="33"/>
    </row>
    <row r="20" spans="1:20" ht="15.75" customHeight="1">
      <c r="A20" s="19" t="s">
        <v>26</v>
      </c>
      <c r="B20" s="31">
        <v>5</v>
      </c>
      <c r="C20" s="31">
        <v>135</v>
      </c>
      <c r="D20" s="31">
        <v>110</v>
      </c>
      <c r="E20" s="31"/>
      <c r="F20" s="31"/>
      <c r="G20" s="28">
        <v>30</v>
      </c>
      <c r="H20" s="28">
        <v>70</v>
      </c>
      <c r="I20" s="50">
        <v>5</v>
      </c>
      <c r="J20" s="28">
        <v>25</v>
      </c>
      <c r="K20" s="28">
        <v>5</v>
      </c>
      <c r="L20" s="28"/>
      <c r="M20" s="28"/>
      <c r="N20" s="31"/>
      <c r="O20" s="33"/>
      <c r="P20" s="33"/>
      <c r="Q20" s="33"/>
      <c r="R20" s="33">
        <v>110</v>
      </c>
      <c r="S20" s="33"/>
      <c r="T20" s="33">
        <v>110</v>
      </c>
    </row>
    <row r="21" spans="1:20" ht="13.5" customHeight="1">
      <c r="A21" s="19" t="s">
        <v>27</v>
      </c>
      <c r="B21" s="31">
        <v>10</v>
      </c>
      <c r="C21" s="31">
        <v>270</v>
      </c>
      <c r="D21" s="31">
        <v>220</v>
      </c>
      <c r="E21" s="31"/>
      <c r="F21" s="31"/>
      <c r="G21" s="28">
        <v>60</v>
      </c>
      <c r="H21" s="28">
        <v>140</v>
      </c>
      <c r="I21" s="50">
        <v>10</v>
      </c>
      <c r="J21" s="28">
        <v>50</v>
      </c>
      <c r="K21" s="28">
        <v>10</v>
      </c>
      <c r="L21" s="28"/>
      <c r="M21" s="28"/>
      <c r="N21" s="31"/>
      <c r="O21" s="35"/>
      <c r="P21" s="35"/>
      <c r="Q21" s="35"/>
      <c r="R21" s="33">
        <v>220</v>
      </c>
      <c r="S21" s="33"/>
      <c r="T21" s="33">
        <v>220</v>
      </c>
    </row>
    <row r="22" spans="1:20" s="16" customFormat="1" ht="15.75" customHeight="1">
      <c r="A22" s="20" t="s">
        <v>28</v>
      </c>
      <c r="B22" s="36">
        <v>15</v>
      </c>
      <c r="C22" s="36">
        <v>405</v>
      </c>
      <c r="D22" s="36">
        <v>330</v>
      </c>
      <c r="E22" s="36"/>
      <c r="F22" s="36"/>
      <c r="G22" s="34">
        <v>90</v>
      </c>
      <c r="H22" s="34">
        <v>210</v>
      </c>
      <c r="I22" s="34">
        <v>15</v>
      </c>
      <c r="J22" s="34">
        <v>75</v>
      </c>
      <c r="K22" s="34">
        <v>15</v>
      </c>
      <c r="L22" s="34"/>
      <c r="M22" s="34"/>
      <c r="N22" s="36"/>
      <c r="O22" s="35"/>
      <c r="P22" s="35"/>
      <c r="Q22" s="35"/>
      <c r="R22" s="33">
        <v>330</v>
      </c>
      <c r="S22" s="33"/>
      <c r="T22" s="33">
        <v>330</v>
      </c>
    </row>
    <row r="23" spans="1:20" ht="15" customHeight="1">
      <c r="A23" s="19" t="s">
        <v>29</v>
      </c>
      <c r="B23" s="37">
        <v>10</v>
      </c>
      <c r="C23" s="31">
        <v>270</v>
      </c>
      <c r="D23" s="31">
        <v>220</v>
      </c>
      <c r="E23" s="31"/>
      <c r="F23" s="31"/>
      <c r="G23" s="28">
        <v>60</v>
      </c>
      <c r="H23" s="28">
        <v>140</v>
      </c>
      <c r="I23" s="50">
        <v>10</v>
      </c>
      <c r="J23" s="28">
        <v>50</v>
      </c>
      <c r="K23" s="28">
        <v>10</v>
      </c>
      <c r="L23" s="38"/>
      <c r="M23" s="38"/>
      <c r="N23" s="37"/>
      <c r="O23" s="35"/>
      <c r="P23" s="35"/>
      <c r="Q23" s="35"/>
      <c r="R23" s="33">
        <v>220</v>
      </c>
      <c r="S23" s="33"/>
      <c r="T23" s="33">
        <v>220</v>
      </c>
    </row>
    <row r="24" spans="1:20" ht="16.5" customHeight="1">
      <c r="A24" s="19" t="s">
        <v>30</v>
      </c>
      <c r="B24" s="37">
        <v>10</v>
      </c>
      <c r="C24" s="31">
        <v>270</v>
      </c>
      <c r="D24" s="31">
        <v>220</v>
      </c>
      <c r="E24" s="31"/>
      <c r="F24" s="31"/>
      <c r="G24" s="28"/>
      <c r="H24" s="28">
        <v>220</v>
      </c>
      <c r="I24" s="28"/>
      <c r="J24" s="28">
        <v>50</v>
      </c>
      <c r="K24" s="28"/>
      <c r="L24" s="38"/>
      <c r="M24" s="38"/>
      <c r="N24" s="38"/>
      <c r="O24" s="39"/>
      <c r="P24" s="39"/>
      <c r="Q24" s="39"/>
      <c r="R24" s="33"/>
      <c r="S24" s="33">
        <v>220</v>
      </c>
      <c r="T24" s="33">
        <v>220</v>
      </c>
    </row>
    <row r="25" spans="1:20" s="2" customFormat="1">
      <c r="A25" s="15" t="s">
        <v>12</v>
      </c>
      <c r="B25" s="30">
        <v>10</v>
      </c>
      <c r="C25" s="30">
        <v>270</v>
      </c>
      <c r="D25" s="30">
        <v>220</v>
      </c>
      <c r="E25" s="30"/>
      <c r="F25" s="30"/>
      <c r="G25" s="30">
        <v>60</v>
      </c>
      <c r="H25" s="30">
        <v>140</v>
      </c>
      <c r="I25" s="30">
        <v>10</v>
      </c>
      <c r="J25" s="30">
        <v>50</v>
      </c>
      <c r="K25" s="30">
        <v>10</v>
      </c>
      <c r="L25" s="30">
        <f t="shared" ref="L25:M25" si="2">SUM(L26:L27)</f>
        <v>0</v>
      </c>
      <c r="M25" s="30">
        <f t="shared" si="2"/>
        <v>0</v>
      </c>
      <c r="N25" s="30">
        <f>SUM(L25:M25)</f>
        <v>0</v>
      </c>
      <c r="O25" s="44">
        <v>0</v>
      </c>
      <c r="P25" s="44">
        <v>0</v>
      </c>
      <c r="Q25" s="44">
        <v>0</v>
      </c>
      <c r="R25" s="44"/>
      <c r="S25" s="44">
        <v>220</v>
      </c>
      <c r="T25" s="44">
        <v>220</v>
      </c>
    </row>
    <row r="26" spans="1:20" ht="13.5" customHeight="1">
      <c r="A26" s="21" t="s">
        <v>31</v>
      </c>
      <c r="B26" s="31">
        <v>5</v>
      </c>
      <c r="C26" s="31">
        <v>135</v>
      </c>
      <c r="D26" s="31">
        <v>110</v>
      </c>
      <c r="E26" s="31"/>
      <c r="F26" s="31"/>
      <c r="G26" s="28">
        <v>30</v>
      </c>
      <c r="H26" s="28">
        <v>70</v>
      </c>
      <c r="I26" s="28">
        <v>5</v>
      </c>
      <c r="J26" s="28">
        <v>25</v>
      </c>
      <c r="K26" s="28">
        <v>5</v>
      </c>
      <c r="L26" s="28"/>
      <c r="M26" s="28"/>
      <c r="N26" s="28"/>
      <c r="O26" s="40"/>
      <c r="P26" s="40"/>
      <c r="Q26" s="40"/>
      <c r="R26" s="33"/>
      <c r="S26" s="33">
        <v>110</v>
      </c>
      <c r="T26" s="33">
        <v>110</v>
      </c>
    </row>
    <row r="27" spans="1:20" ht="15.75" customHeight="1">
      <c r="A27" s="21" t="s">
        <v>32</v>
      </c>
      <c r="B27" s="31">
        <v>5</v>
      </c>
      <c r="C27" s="31">
        <v>135</v>
      </c>
      <c r="D27" s="31">
        <v>110</v>
      </c>
      <c r="E27" s="31"/>
      <c r="F27" s="31"/>
      <c r="G27" s="50">
        <v>30</v>
      </c>
      <c r="H27" s="50">
        <v>70</v>
      </c>
      <c r="I27" s="28">
        <v>5</v>
      </c>
      <c r="J27" s="28">
        <v>25</v>
      </c>
      <c r="K27" s="28">
        <v>5</v>
      </c>
      <c r="L27" s="28"/>
      <c r="M27" s="28"/>
      <c r="N27" s="31"/>
      <c r="O27" s="40"/>
      <c r="P27" s="40"/>
      <c r="Q27" s="40"/>
      <c r="R27" s="33"/>
      <c r="S27" s="33">
        <v>110</v>
      </c>
      <c r="T27" s="33">
        <v>110</v>
      </c>
    </row>
    <row r="28" spans="1:20" ht="15.75" customHeight="1">
      <c r="A28" s="21" t="s">
        <v>33</v>
      </c>
      <c r="B28" s="31">
        <v>5</v>
      </c>
      <c r="C28" s="31">
        <v>135</v>
      </c>
      <c r="D28" s="31">
        <v>110</v>
      </c>
      <c r="E28" s="31"/>
      <c r="F28" s="31"/>
      <c r="G28" s="50">
        <v>30</v>
      </c>
      <c r="H28" s="50">
        <v>70</v>
      </c>
      <c r="I28" s="28">
        <v>5</v>
      </c>
      <c r="J28" s="28">
        <v>25</v>
      </c>
      <c r="K28" s="34">
        <v>5</v>
      </c>
      <c r="L28" s="28"/>
      <c r="M28" s="28"/>
      <c r="N28" s="31"/>
      <c r="O28" s="40"/>
      <c r="P28" s="40"/>
      <c r="Q28" s="40"/>
      <c r="R28" s="33"/>
      <c r="S28" s="33">
        <v>110</v>
      </c>
      <c r="T28" s="33">
        <v>110</v>
      </c>
    </row>
    <row r="29" spans="1:20" ht="13.5" customHeight="1">
      <c r="A29" s="22" t="s">
        <v>34</v>
      </c>
      <c r="B29" s="31">
        <v>5</v>
      </c>
      <c r="C29" s="31">
        <v>135</v>
      </c>
      <c r="D29" s="31">
        <v>110</v>
      </c>
      <c r="E29" s="31"/>
      <c r="F29" s="31"/>
      <c r="G29" s="50">
        <v>30</v>
      </c>
      <c r="H29" s="50">
        <v>70</v>
      </c>
      <c r="I29" s="28">
        <v>5</v>
      </c>
      <c r="J29" s="28">
        <v>25</v>
      </c>
      <c r="K29" s="28">
        <v>5</v>
      </c>
      <c r="L29" s="28"/>
      <c r="M29" s="28"/>
      <c r="N29" s="31"/>
      <c r="O29" s="40"/>
      <c r="P29" s="40"/>
      <c r="Q29" s="40"/>
      <c r="R29" s="33"/>
      <c r="S29" s="33">
        <v>110</v>
      </c>
      <c r="T29" s="33">
        <v>110</v>
      </c>
    </row>
    <row r="30" spans="1:20" ht="17.25" customHeight="1">
      <c r="A30" s="15" t="s">
        <v>10</v>
      </c>
      <c r="B30" s="30">
        <f>SUM(B31:B33)</f>
        <v>8</v>
      </c>
      <c r="C30" s="30">
        <f t="shared" ref="C30:T30" si="3">SUM(C31:C33)</f>
        <v>216</v>
      </c>
      <c r="D30" s="30">
        <v>176</v>
      </c>
      <c r="E30" s="30">
        <f t="shared" si="3"/>
        <v>0</v>
      </c>
      <c r="F30" s="30"/>
      <c r="G30" s="30">
        <f t="shared" si="3"/>
        <v>60</v>
      </c>
      <c r="H30" s="30">
        <f t="shared" si="3"/>
        <v>108</v>
      </c>
      <c r="I30" s="30">
        <f t="shared" si="3"/>
        <v>3</v>
      </c>
      <c r="J30" s="30">
        <f t="shared" si="3"/>
        <v>40</v>
      </c>
      <c r="K30" s="30">
        <f t="shared" si="3"/>
        <v>5</v>
      </c>
      <c r="L30" s="30">
        <f t="shared" si="3"/>
        <v>110</v>
      </c>
      <c r="M30" s="30">
        <f t="shared" si="3"/>
        <v>22</v>
      </c>
      <c r="N30" s="30">
        <f t="shared" si="3"/>
        <v>132</v>
      </c>
      <c r="O30" s="30">
        <f t="shared" si="3"/>
        <v>0</v>
      </c>
      <c r="P30" s="30">
        <f t="shared" si="3"/>
        <v>0</v>
      </c>
      <c r="Q30" s="30">
        <f t="shared" si="3"/>
        <v>0</v>
      </c>
      <c r="R30" s="30">
        <f t="shared" si="3"/>
        <v>44</v>
      </c>
      <c r="S30" s="30">
        <f t="shared" si="3"/>
        <v>0</v>
      </c>
      <c r="T30" s="30">
        <f t="shared" si="3"/>
        <v>44</v>
      </c>
    </row>
    <row r="31" spans="1:20" ht="13.5" customHeight="1">
      <c r="A31" s="1" t="s">
        <v>35</v>
      </c>
      <c r="B31" s="31">
        <v>1</v>
      </c>
      <c r="C31" s="31">
        <v>27</v>
      </c>
      <c r="D31" s="31">
        <v>22</v>
      </c>
      <c r="E31" s="31"/>
      <c r="F31" s="31"/>
      <c r="G31" s="28">
        <v>20</v>
      </c>
      <c r="H31" s="28"/>
      <c r="I31" s="28">
        <v>1</v>
      </c>
      <c r="J31" s="28">
        <v>5</v>
      </c>
      <c r="K31" s="28">
        <v>1</v>
      </c>
      <c r="L31" s="28"/>
      <c r="M31" s="28">
        <v>22</v>
      </c>
      <c r="N31" s="28">
        <v>22</v>
      </c>
      <c r="O31" s="35"/>
      <c r="P31" s="35"/>
      <c r="Q31" s="35"/>
      <c r="R31" s="33"/>
      <c r="S31" s="33"/>
      <c r="T31" s="33"/>
    </row>
    <row r="32" spans="1:20" ht="15.75" customHeight="1">
      <c r="A32" s="1" t="s">
        <v>40</v>
      </c>
      <c r="B32" s="31">
        <v>2</v>
      </c>
      <c r="C32" s="31">
        <v>54</v>
      </c>
      <c r="D32" s="31">
        <v>44</v>
      </c>
      <c r="E32" s="31"/>
      <c r="F32" s="31"/>
      <c r="G32" s="49">
        <v>40</v>
      </c>
      <c r="H32" s="49"/>
      <c r="I32" s="49">
        <v>2</v>
      </c>
      <c r="J32" s="49">
        <v>10</v>
      </c>
      <c r="K32" s="49">
        <v>2</v>
      </c>
      <c r="L32" s="49">
        <v>44</v>
      </c>
      <c r="M32" s="49"/>
      <c r="N32" s="49">
        <v>44</v>
      </c>
      <c r="O32" s="35"/>
      <c r="P32" s="35"/>
      <c r="Q32" s="35"/>
      <c r="R32" s="33"/>
      <c r="S32" s="33"/>
      <c r="T32" s="33"/>
    </row>
    <row r="33" spans="1:20" ht="16.5" customHeight="1">
      <c r="A33" s="1" t="s">
        <v>36</v>
      </c>
      <c r="B33" s="31">
        <v>5</v>
      </c>
      <c r="C33" s="31">
        <v>135</v>
      </c>
      <c r="D33" s="31">
        <v>110</v>
      </c>
      <c r="E33" s="31"/>
      <c r="F33" s="31"/>
      <c r="G33" s="28"/>
      <c r="H33" s="47">
        <v>108</v>
      </c>
      <c r="I33" s="47"/>
      <c r="J33" s="47">
        <v>25</v>
      </c>
      <c r="K33" s="47">
        <v>2</v>
      </c>
      <c r="L33" s="47">
        <v>66</v>
      </c>
      <c r="M33" s="47"/>
      <c r="N33" s="47">
        <v>66</v>
      </c>
      <c r="O33" s="48"/>
      <c r="P33" s="48"/>
      <c r="Q33" s="48"/>
      <c r="R33" s="33">
        <v>44</v>
      </c>
      <c r="S33" s="33"/>
      <c r="T33" s="33">
        <v>44</v>
      </c>
    </row>
    <row r="34" spans="1:20">
      <c r="A34" s="3" t="s">
        <v>42</v>
      </c>
    </row>
    <row r="35" spans="1:20">
      <c r="A35" t="s">
        <v>46</v>
      </c>
    </row>
    <row r="36" spans="1:20">
      <c r="A36" t="s">
        <v>47</v>
      </c>
    </row>
  </sheetData>
  <mergeCells count="18">
    <mergeCell ref="A9:A12"/>
    <mergeCell ref="B10:B12"/>
    <mergeCell ref="J10:J12"/>
    <mergeCell ref="K10:K12"/>
    <mergeCell ref="L10:N10"/>
    <mergeCell ref="N11:N12"/>
    <mergeCell ref="G10:G12"/>
    <mergeCell ref="H10:H12"/>
    <mergeCell ref="I10:I12"/>
    <mergeCell ref="C10:C12"/>
    <mergeCell ref="E10:E12"/>
    <mergeCell ref="F10:F12"/>
    <mergeCell ref="D10:D12"/>
    <mergeCell ref="O10:Q10"/>
    <mergeCell ref="Q11:Q12"/>
    <mergeCell ref="R10:T10"/>
    <mergeCell ref="B9:T9"/>
    <mergeCell ref="T11:T12"/>
  </mergeCells>
  <printOptions horizontalCentered="1" verticalCentered="1"/>
  <pageMargins left="0.19685039370078741" right="0.23622047244094491" top="0.15748031496062992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Lapas1</vt:lpstr>
      <vt:lpstr>Lapas2</vt:lpstr>
      <vt:lpstr>Lapas3</vt:lpstr>
      <vt:lpstr>Lapas4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2019-11-04T08:48:35Z</cp:lastPrinted>
  <dcterms:created xsi:type="dcterms:W3CDTF">2015-09-07T06:14:56Z</dcterms:created>
  <dcterms:modified xsi:type="dcterms:W3CDTF">2019-11-04T08:48:38Z</dcterms:modified>
</cp:coreProperties>
</file>